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udir.sharepoint.com/sites/urad2/Sdilene dokumenty/Úřad/Rozpočet1/"/>
    </mc:Choice>
  </mc:AlternateContent>
  <xr:revisionPtr revIDLastSave="0" documentId="8_{BAB20A02-B14B-4E2D-A5D3-20F310BB2129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Návrh" sheetId="5" r:id="rId1"/>
    <sheet name="List1" sheetId="4" r:id="rId2"/>
    <sheet name="poznámk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<sst xmlns="http://schemas.openxmlformats.org/spreadsheetml/2006/main" count="17" uniqueCount="17">
  <si>
    <t>Druhové třídění</t>
  </si>
  <si>
    <t>Výhled</t>
  </si>
  <si>
    <t>Příjmy celkem</t>
  </si>
  <si>
    <t>Výdaje celkem</t>
  </si>
  <si>
    <t>Saldo příjmů a výdajů</t>
  </si>
  <si>
    <t>Dlouhodobé závazky</t>
  </si>
  <si>
    <t>Dlouhodobé pohledávky</t>
  </si>
  <si>
    <t>r.2023</t>
  </si>
  <si>
    <t>r.2025</t>
  </si>
  <si>
    <t>r.2026</t>
  </si>
  <si>
    <t>r.2027</t>
  </si>
  <si>
    <t>r.2028</t>
  </si>
  <si>
    <t>r.2029</t>
  </si>
  <si>
    <t>Financování</t>
  </si>
  <si>
    <t>přijaté úvěry a půjčky (+)                8123</t>
  </si>
  <si>
    <t>splátky úvěrů a půjček (-)               8124</t>
  </si>
  <si>
    <t>Střednědobý výhled rozpočtu obce Chudíře na roky 2025 až 2029 -schválený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</si>
</sst>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0" fillId="0" borderId="6" xfId="0" applyBorder="1"/>
    <xf numFmtId="3" fontId="0" fillId="0" borderId="7" xfId="0" applyNumberFormat="1" applyBorder="1"/>
    <xf numFmtId="0" fontId="0" fillId="0" borderId="7" xfId="0" applyBorder="1"/>
    <xf numFmtId="0" fontId="0" fillId="0" borderId="6" xfId="0" applyBorder="1" applyAlignment="1">
      <alignment wrapText="1"/>
    </xf>
    <xf numFmtId="0" fontId="0" fillId="0" borderId="8" xfId="0" applyBorder="1"/>
    <xf numFmtId="3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8"/>
  <sheetViews>
    <sheetView tabSelected="1" workbookViewId="0">
      <selection activeCell="A19" sqref="A19"/>
    </sheetView>
  </sheetViews>
  <sheetFormatPr defaultRowHeight="14.5" x14ac:dyDescent="0.35"/>
  <cols>
    <col min="1" max="1" width="31.54296875" customWidth="1"/>
    <col min="2" max="2" width="13" hidden="1" customWidth="1"/>
    <col min="3" max="3" width="13" customWidth="1"/>
    <col min="4" max="4" width="19.7265625" customWidth="1"/>
    <col min="5" max="7" width="13" customWidth="1"/>
  </cols>
  <sheetData>
    <row r="2" spans="1:7" ht="21" x14ac:dyDescent="0.5">
      <c r="A2" s="1" t="s">
        <v>16</v>
      </c>
    </row>
    <row r="4" spans="1:7" ht="15" thickBot="1" x14ac:dyDescent="0.4"/>
    <row r="5" spans="1:7" ht="16" thickTop="1" x14ac:dyDescent="0.35">
      <c r="A5" s="6" t="s">
        <v>0</v>
      </c>
      <c r="B5" s="19" t="s">
        <v>1</v>
      </c>
      <c r="C5" s="20"/>
      <c r="D5" s="21"/>
      <c r="E5" s="21"/>
      <c r="F5" s="21"/>
      <c r="G5" s="7"/>
    </row>
    <row r="6" spans="1:7" ht="15.5" x14ac:dyDescent="0.35">
      <c r="A6" s="8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9" t="s">
        <v>12</v>
      </c>
    </row>
    <row r="7" spans="1:7" x14ac:dyDescent="0.35">
      <c r="A7" s="10" t="s">
        <v>2</v>
      </c>
      <c r="B7" s="4">
        <v>5820200</v>
      </c>
      <c r="C7" s="3">
        <v>5779800</v>
      </c>
      <c r="D7" s="3">
        <v>6100000</v>
      </c>
      <c r="E7" s="3">
        <v>6150000</v>
      </c>
      <c r="F7" s="3">
        <v>6200000</v>
      </c>
      <c r="G7" s="12">
        <v>6250000</v>
      </c>
    </row>
    <row r="8" spans="1:7" x14ac:dyDescent="0.35">
      <c r="A8" s="10" t="s">
        <v>3</v>
      </c>
      <c r="B8" s="4">
        <v>4527212</v>
      </c>
      <c r="C8" s="3">
        <v>18172788</v>
      </c>
      <c r="D8" s="3">
        <v>4911436</v>
      </c>
      <c r="E8" s="3">
        <v>4961436</v>
      </c>
      <c r="F8" s="3">
        <v>5011436</v>
      </c>
      <c r="G8" s="12">
        <v>5061436</v>
      </c>
    </row>
    <row r="9" spans="1:7" x14ac:dyDescent="0.35">
      <c r="A9" s="11" t="s">
        <v>4</v>
      </c>
      <c r="B9" s="3">
        <f>B7-B8</f>
        <v>1292988</v>
      </c>
      <c r="C9" s="3">
        <f>C7-C8</f>
        <v>-12392988</v>
      </c>
      <c r="D9" s="3">
        <f t="shared" ref="D9:G9" si="0">D7-D8</f>
        <v>1188564</v>
      </c>
      <c r="E9" s="3">
        <f t="shared" si="0"/>
        <v>1188564</v>
      </c>
      <c r="F9" s="3">
        <f t="shared" si="0"/>
        <v>1188564</v>
      </c>
      <c r="G9" s="12">
        <f t="shared" si="0"/>
        <v>1188564</v>
      </c>
    </row>
    <row r="10" spans="1:7" x14ac:dyDescent="0.35">
      <c r="A10" s="11" t="s">
        <v>13</v>
      </c>
      <c r="B10" s="3">
        <f>B12+B13+B14</f>
        <v>2935060</v>
      </c>
      <c r="C10" s="3"/>
      <c r="D10" s="3"/>
      <c r="E10" s="3"/>
      <c r="F10" s="3"/>
      <c r="G10" s="12"/>
    </row>
    <row r="11" spans="1:7" x14ac:dyDescent="0.35">
      <c r="A11" s="11">
        <v>8115</v>
      </c>
      <c r="B11" s="3"/>
      <c r="C11" s="3">
        <v>392988</v>
      </c>
      <c r="D11" s="4">
        <v>0</v>
      </c>
      <c r="E11" s="4">
        <v>0</v>
      </c>
      <c r="F11" s="4">
        <v>0</v>
      </c>
      <c r="G11" s="13">
        <v>0</v>
      </c>
    </row>
    <row r="12" spans="1:7" x14ac:dyDescent="0.35">
      <c r="A12" s="11" t="s">
        <v>14</v>
      </c>
      <c r="B12" s="3">
        <v>0</v>
      </c>
      <c r="C12" s="3">
        <v>12000000</v>
      </c>
      <c r="D12" s="4">
        <v>0</v>
      </c>
      <c r="E12" s="4">
        <v>0</v>
      </c>
      <c r="F12" s="4">
        <v>0</v>
      </c>
      <c r="G12" s="13">
        <v>0</v>
      </c>
    </row>
    <row r="13" spans="1:7" x14ac:dyDescent="0.35">
      <c r="A13" s="11" t="s">
        <v>15</v>
      </c>
      <c r="B13" s="3">
        <v>-392988</v>
      </c>
      <c r="C13" s="3">
        <v>-857074</v>
      </c>
      <c r="D13" s="3">
        <v>-1188564</v>
      </c>
      <c r="E13" s="3">
        <v>-1188564</v>
      </c>
      <c r="F13" s="3">
        <v>-1188564</v>
      </c>
      <c r="G13" s="12">
        <v>-1188564</v>
      </c>
    </row>
    <row r="14" spans="1:7" x14ac:dyDescent="0.35">
      <c r="A14" s="14" t="s">
        <v>5</v>
      </c>
      <c r="B14" s="3">
        <v>3328048</v>
      </c>
      <c r="C14" s="3">
        <v>14542072</v>
      </c>
      <c r="D14" s="3">
        <v>13684998</v>
      </c>
      <c r="E14" s="3">
        <v>12496434</v>
      </c>
      <c r="F14" s="3">
        <v>11307870</v>
      </c>
      <c r="G14" s="12">
        <v>10119306</v>
      </c>
    </row>
    <row r="15" spans="1:7" ht="15" thickBot="1" x14ac:dyDescent="0.4">
      <c r="A15" s="15" t="s">
        <v>6</v>
      </c>
      <c r="B15" s="16">
        <v>0</v>
      </c>
      <c r="C15" s="16">
        <v>0</v>
      </c>
      <c r="D15" s="17">
        <v>0</v>
      </c>
      <c r="E15" s="17">
        <v>0</v>
      </c>
      <c r="F15" s="17">
        <v>0</v>
      </c>
      <c r="G15" s="18">
        <v>0</v>
      </c>
    </row>
    <row r="16" spans="1:7" ht="15" thickTop="1" x14ac:dyDescent="0.35"/>
    <row r="18" spans="1:1" x14ac:dyDescent="0.35">
      <c r="A18" s="5"/>
    </row>
  </sheetData>
  <mergeCells count="1">
    <mergeCell ref="B5:F5"/>
  </mergeCells>
  <pageMargins left="0.7" right="0.7" top="0.78740157499999996" bottom="0.78740157499999996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2" sqref="B32"/>
    </sheetView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" sqref="A4"/>
    </sheetView>
  </sheetViews>
  <sheetFormatPr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760DB4DEA9A4F831F4F5D7C13130E" ma:contentTypeVersion="15" ma:contentTypeDescription="Vytvoří nový dokument" ma:contentTypeScope="" ma:versionID="f854d10236ef4e2c03103a9a7aaeb2b1">
  <xsd:schema xmlns:xsd="http://www.w3.org/2001/XMLSchema" xmlns:xs="http://www.w3.org/2001/XMLSchema" xmlns:p="http://schemas.microsoft.com/office/2006/metadata/properties" xmlns:ns2="08fae57e-8a58-42dd-8c2f-b890f6807fc8" xmlns:ns3="c290e7f2-16bb-470d-b572-e3b21d6cb5e1" targetNamespace="http://schemas.microsoft.com/office/2006/metadata/properties" ma:root="true" ma:fieldsID="ebdfa53873aabe7697f4be1a2e220382" ns2:_="" ns3:_="">
    <xsd:import namespace="08fae57e-8a58-42dd-8c2f-b890f6807fc8"/>
    <xsd:import namespace="c290e7f2-16bb-470d-b572-e3b21d6cb5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ae57e-8a58-42dd-8c2f-b890f6807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16420888-eb27-4747-a1a2-5f772ff82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e7f2-16bb-470d-b572-e3b21d6cb5e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8011acb-72fb-4157-87cd-ae7ec01d5ec4}" ma:internalName="TaxCatchAll" ma:showField="CatchAllData" ma:web="c290e7f2-16bb-470d-b572-e3b21d6cb5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fae57e-8a58-42dd-8c2f-b890f6807fc8">
      <Terms xmlns="http://schemas.microsoft.com/office/infopath/2007/PartnerControls"/>
    </lcf76f155ced4ddcb4097134ff3c332f>
    <TaxCatchAll xmlns="c290e7f2-16bb-470d-b572-e3b21d6cb5e1" xsi:nil="true"/>
  </documentManagement>
</p:properties>
</file>

<file path=customXml/itemProps1.xml><?xml version="1.0" encoding="utf-8"?>
<ds:datastoreItem xmlns:ds="http://schemas.openxmlformats.org/officeDocument/2006/customXml" ds:itemID="{627960F5-FB7B-43E6-B583-EB23E9871B23}"/>
</file>

<file path=customXml/itemProps2.xml><?xml version="1.0" encoding="utf-8"?>
<ds:datastoreItem xmlns:ds="http://schemas.openxmlformats.org/officeDocument/2006/customXml" ds:itemID="{6F173262-1700-445D-8E68-1FC288827C2B}"/>
</file>

<file path=customXml/itemProps3.xml><?xml version="1.0" encoding="utf-8"?>
<ds:datastoreItem xmlns:ds="http://schemas.openxmlformats.org/officeDocument/2006/customXml" ds:itemID="{17923D66-A23C-41E8-8B00-676021B3E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List1</vt:lpstr>
      <vt:lpstr>poznámka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Michal Vitmajer</cp:lastModifiedBy>
  <cp:lastPrinted>2024-12-05T12:58:15Z</cp:lastPrinted>
  <dcterms:created xsi:type="dcterms:W3CDTF">2019-10-25T13:55:03Z</dcterms:created>
  <dcterms:modified xsi:type="dcterms:W3CDTF">2025-01-27T15:35:50Z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0x010100C05760DB4DEA9A4F831F4F5D7C13130E</vt:lpwstr>
  </property>
</Properties>
</file>